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Go Vote 815 Products " sheetId="1" r:id="rId4"/>
  </sheets>
</workbook>
</file>

<file path=xl/sharedStrings.xml><?xml version="1.0" encoding="utf-8"?>
<sst xmlns="http://schemas.openxmlformats.org/spreadsheetml/2006/main" uniqueCount="79">
  <si>
    <t>Go Vote 815 Customer:</t>
  </si>
  <si>
    <t xml:space="preserve">Order Date: </t>
  </si>
  <si>
    <t>Requested Delivery/Pickup:</t>
  </si>
  <si>
    <t xml:space="preserve">Contact: </t>
  </si>
  <si>
    <t>Phone/Text:</t>
  </si>
  <si>
    <t>Email:</t>
  </si>
  <si>
    <r>
      <rPr>
        <b val="1"/>
        <sz val="12"/>
        <color indexed="8"/>
        <rFont val="Helvetica"/>
      </rPr>
      <t>Go Vote 815 Products - Commercial Printing       Email: iprint4@aol.com      Phone 815-965-4759</t>
    </r>
  </si>
  <si>
    <t>Pickup at : 1120 Second Avenue, Rockford, Illinois 61104 • 9am-4pm M-F Sat. Call</t>
  </si>
  <si>
    <t>Product #</t>
  </si>
  <si>
    <t>Item</t>
  </si>
  <si>
    <t>Description</t>
  </si>
  <si>
    <t>Quantity Pricing</t>
  </si>
  <si>
    <t>Cost/unit</t>
  </si>
  <si>
    <t>English Quantity</t>
  </si>
  <si>
    <t>Spanish Quantity</t>
  </si>
  <si>
    <t>Order Quantity</t>
  </si>
  <si>
    <t>Subtotal</t>
  </si>
  <si>
    <t>Fulfillment/ Special Note</t>
  </si>
  <si>
    <t>815-CP001</t>
  </si>
  <si>
    <t>Posters 12X18”</t>
  </si>
  <si>
    <t>Matte Cover Stock - 80lb. White</t>
  </si>
  <si>
    <t>26-50</t>
  </si>
  <si>
    <t>51-100</t>
  </si>
  <si>
    <t>815-CP002</t>
  </si>
  <si>
    <t>Matte Text Stock - 60lb. White</t>
  </si>
  <si>
    <t>815-CP003</t>
  </si>
  <si>
    <t>Gloss Cover Stock - 80lb. White</t>
  </si>
  <si>
    <t>815-CP004</t>
  </si>
  <si>
    <t>Gloss Text Stock - 60lb. White</t>
  </si>
  <si>
    <t>815-CP005</t>
  </si>
  <si>
    <t>Letter-size 8.5X11”</t>
  </si>
  <si>
    <t>815-CP006</t>
  </si>
  <si>
    <t>815-CP007</t>
  </si>
  <si>
    <t>815-CP008</t>
  </si>
  <si>
    <t>815-CP009</t>
  </si>
  <si>
    <t>Pressure-sensitive die-cut labels</t>
  </si>
  <si>
    <t>1-inch Circle - White</t>
  </si>
  <si>
    <t>80/sheet</t>
  </si>
  <si>
    <t>815-CP010</t>
  </si>
  <si>
    <t>3-inch Circle - White</t>
  </si>
  <si>
    <t>6/sheet</t>
  </si>
  <si>
    <t>815-CP011</t>
  </si>
  <si>
    <t>4.25-inch Circle - White</t>
  </si>
  <si>
    <t>4/sheet</t>
  </si>
  <si>
    <t>815-CP012</t>
  </si>
  <si>
    <t>5.5-inch Circle - White</t>
  </si>
  <si>
    <t>2/sheet</t>
  </si>
  <si>
    <t>815-CP013</t>
  </si>
  <si>
    <t>8.5-inch rectangle - White</t>
  </si>
  <si>
    <t>1/sheet</t>
  </si>
  <si>
    <t>815-CP014</t>
  </si>
  <si>
    <t>T-shirt</t>
  </si>
  <si>
    <t>50% cotton/50% Poly - Purple on White short sleeve regular cut</t>
  </si>
  <si>
    <t>sizes sm, med, lg, XL</t>
  </si>
  <si>
    <t>sizes XXL, XXXL, XXXXL</t>
  </si>
  <si>
    <t>815-CP015</t>
  </si>
  <si>
    <t>50% cotton/50% Poly - white on purple short sleeve regular cut</t>
  </si>
  <si>
    <t>815-CP016</t>
  </si>
  <si>
    <t>50% cotton/50% Poly - Purple on White short sleeve ladies’ cut, V-neck</t>
  </si>
  <si>
    <t>815-CP017</t>
  </si>
  <si>
    <t>50% cotton/50% Poly - white on purple short sleeve ladies’ cut, V-neck</t>
  </si>
  <si>
    <t>815-CP018</t>
  </si>
  <si>
    <t>100% Poly - Purple on White long sleeve regular cut</t>
  </si>
  <si>
    <t>815-CP019</t>
  </si>
  <si>
    <t>100% Poly - white on purple long sleeve regular cut</t>
  </si>
  <si>
    <t>815-CP020</t>
  </si>
  <si>
    <t>100% Poly - Purple on White long sleeve ladies’ cut, V-neck</t>
  </si>
  <si>
    <t>815-CP021</t>
  </si>
  <si>
    <t>815-CP022</t>
  </si>
  <si>
    <t>815-CP023</t>
  </si>
  <si>
    <t>815-CP024</t>
  </si>
  <si>
    <t>815-CP025</t>
  </si>
  <si>
    <t>Baseball Cap</t>
  </si>
  <si>
    <t>White on purple Embroidered</t>
  </si>
  <si>
    <t>Adjustable</t>
  </si>
  <si>
    <t>815-CP026</t>
  </si>
  <si>
    <t>Purple on white Embroidered</t>
  </si>
  <si>
    <t>Total</t>
  </si>
  <si>
    <t>Before IL Tax and 3.5% Credit Card Fee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</si>
</sst>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m&quot;-&quot;d"/>
    <numFmt numFmtId="60" formatCode="&quot;$&quot;#,##0.00&quot; &quot;;(&quot;$&quot;#,##0.00)"/>
    <numFmt numFmtId="61" formatCode="&quot;$&quot;0.00"/>
  </numFmts>
  <fonts count="9">
    <font>
      <sz val="10"/>
      <color indexed="8"/>
      <name val="Helvetica Light"/>
    </font>
    <font>
      <sz val="12"/>
      <color indexed="8"/>
      <name val="Helvetica"/>
    </font>
    <font>
      <sz val="15"/>
      <color indexed="8"/>
      <name val="Helvetica Light"/>
    </font>
    <font>
      <sz val="12"/>
      <color indexed="8"/>
      <name val="Helvetica Bold"/>
    </font>
    <font>
      <b val="1"/>
      <sz val="10"/>
      <color indexed="8"/>
      <name val="Helvetica"/>
    </font>
    <font>
      <sz val="10"/>
      <color indexed="8"/>
      <name val="Helvetica"/>
    </font>
    <font>
      <b val="1"/>
      <sz val="12"/>
      <color indexed="8"/>
      <name val="Helvetica"/>
    </font>
    <font>
      <sz val="14"/>
      <color indexed="8"/>
      <name val="Helvetica"/>
    </font>
    <font>
      <b val="1"/>
      <sz val="14"/>
      <color indexed="8"/>
      <name val="Helvetica"/>
    </font>
  </fonts>
  <fills count="1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patternFill patternType="solid">
        <fgColor indexed="26"/>
        <bgColor auto="1"/>
      </patternFill>
    </fill>
    <fill>
      <patternFill patternType="solid">
        <fgColor indexed="27"/>
        <bgColor auto="1"/>
      </pattern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</fills>
  <borders count="3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0"/>
      </right>
      <top style="thin">
        <color indexed="8"/>
      </top>
      <bottom style="thin">
        <color indexed="12"/>
      </bottom>
      <diagonal/>
    </border>
    <border>
      <left style="thin">
        <color indexed="10"/>
      </left>
      <right/>
      <top style="thin">
        <color indexed="11"/>
      </top>
      <bottom style="thin">
        <color indexed="12"/>
      </bottom>
      <diagonal/>
    </border>
    <border>
      <left/>
      <right/>
      <top style="thin">
        <color indexed="11"/>
      </top>
      <bottom style="thin">
        <color indexed="12"/>
      </bottom>
      <diagonal/>
    </border>
    <border>
      <left/>
      <right style="thin">
        <color indexed="10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4"/>
      </bottom>
      <diagonal/>
    </border>
    <border>
      <left style="thin">
        <color indexed="12"/>
      </left>
      <right style="thin">
        <color indexed="14"/>
      </right>
      <top style="thin">
        <color indexed="14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4"/>
      </top>
      <bottom style="thin">
        <color indexed="12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4"/>
      </right>
      <top style="thin">
        <color indexed="12"/>
      </top>
      <bottom style="thick">
        <color indexed="12"/>
      </bottom>
      <diagonal/>
    </border>
    <border>
      <left style="thin">
        <color indexed="14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4"/>
      </right>
      <top style="thick">
        <color indexed="12"/>
      </top>
      <bottom style="thin">
        <color indexed="12"/>
      </bottom>
      <diagonal/>
    </border>
    <border>
      <left style="thin">
        <color indexed="14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8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left" vertical="center" wrapText="1"/>
    </xf>
    <xf numFmtId="0" fontId="0" fillId="2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49" fontId="4" fillId="2" borderId="4" applyNumberFormat="1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 wrapText="1"/>
    </xf>
    <xf numFmtId="49" fontId="4" fillId="2" borderId="7" applyNumberFormat="1" applyFont="1" applyFill="1" applyBorder="1" applyAlignment="1" applyProtection="0">
      <alignment vertical="center"/>
    </xf>
    <xf numFmtId="0" fontId="0" fillId="2" borderId="7" applyNumberFormat="0" applyFont="1" applyFill="1" applyBorder="1" applyAlignment="1" applyProtection="0">
      <alignment vertical="top" wrapText="1"/>
    </xf>
    <xf numFmtId="0" fontId="0" fillId="2" borderId="4" applyNumberFormat="0" applyFont="1" applyFill="1" applyBorder="1" applyAlignment="1" applyProtection="0">
      <alignment vertical="top" wrapText="1"/>
    </xf>
    <xf numFmtId="49" fontId="5" fillId="2" borderId="8" applyNumberFormat="1" applyFont="1" applyFill="1" applyBorder="1" applyAlignment="1" applyProtection="0">
      <alignment horizontal="left" vertical="center"/>
    </xf>
    <xf numFmtId="0" fontId="0" fillId="2" borderId="9" applyNumberFormat="0" applyFont="1" applyFill="1" applyBorder="1" applyAlignment="1" applyProtection="0">
      <alignment vertical="top" wrapText="1"/>
    </xf>
    <xf numFmtId="49" fontId="5" fillId="2" borderId="8" applyNumberFormat="1" applyFont="1" applyFill="1" applyBorder="1" applyAlignment="1" applyProtection="0">
      <alignment horizontal="left" vertical="center" wrapText="1"/>
    </xf>
    <xf numFmtId="0" fontId="0" fillId="2" borderId="10" applyNumberFormat="0" applyFont="1" applyFill="1" applyBorder="1" applyAlignment="1" applyProtection="0">
      <alignment vertical="top" wrapText="1"/>
    </xf>
    <xf numFmtId="49" fontId="5" fillId="2" borderId="11" applyNumberFormat="1" applyFont="1" applyFill="1" applyBorder="1" applyAlignment="1" applyProtection="0">
      <alignment horizontal="left" vertical="center"/>
    </xf>
    <xf numFmtId="0" fontId="0" fillId="2" borderId="12" applyNumberFormat="0" applyFont="1" applyFill="1" applyBorder="1" applyAlignment="1" applyProtection="0">
      <alignment vertical="top" wrapText="1"/>
    </xf>
    <xf numFmtId="0" fontId="0" fillId="2" borderId="13" applyNumberFormat="0" applyFont="1" applyFill="1" applyBorder="1" applyAlignment="1" applyProtection="0">
      <alignment vertical="top" wrapText="1"/>
    </xf>
    <xf numFmtId="49" fontId="6" fillId="2" borderId="14" applyNumberFormat="1" applyFont="1" applyFill="1" applyBorder="1" applyAlignment="1" applyProtection="0">
      <alignment horizontal="center" vertical="center"/>
    </xf>
    <xf numFmtId="0" fontId="1" fillId="2" borderId="15" applyNumberFormat="0" applyFont="1" applyFill="1" applyBorder="1" applyAlignment="1" applyProtection="0">
      <alignment horizontal="center" vertical="center"/>
    </xf>
    <xf numFmtId="0" fontId="0" fillId="2" borderId="15" applyNumberFormat="0" applyFont="1" applyFill="1" applyBorder="1" applyAlignment="1" applyProtection="0">
      <alignment vertical="top" wrapText="1"/>
    </xf>
    <xf numFmtId="0" fontId="6" fillId="2" borderId="16" applyNumberFormat="0" applyFont="1" applyFill="1" applyBorder="1" applyAlignment="1" applyProtection="0">
      <alignment horizontal="center" vertical="center"/>
    </xf>
    <xf numFmtId="49" fontId="6" fillId="2" borderId="17" applyNumberFormat="1" applyFont="1" applyFill="1" applyBorder="1" applyAlignment="1" applyProtection="0">
      <alignment horizontal="center" vertical="center"/>
    </xf>
    <xf numFmtId="0" fontId="0" fillId="2" borderId="18" applyNumberFormat="0" applyFont="1" applyFill="1" applyBorder="1" applyAlignment="1" applyProtection="0">
      <alignment vertical="top" wrapText="1"/>
    </xf>
    <xf numFmtId="49" fontId="4" fillId="3" borderId="19" applyNumberFormat="1" applyFont="1" applyFill="1" applyBorder="1" applyAlignment="1" applyProtection="0">
      <alignment vertical="top" wrapText="1"/>
    </xf>
    <xf numFmtId="49" fontId="4" fillId="3" borderId="19" applyNumberFormat="1" applyFont="1" applyFill="1" applyBorder="1" applyAlignment="1" applyProtection="0">
      <alignment horizontal="left" vertical="top" wrapText="1"/>
    </xf>
    <xf numFmtId="49" fontId="4" fillId="4" borderId="20" applyNumberFormat="1" applyFont="1" applyFill="1" applyBorder="1" applyAlignment="1" applyProtection="0">
      <alignment vertical="top" wrapText="1"/>
    </xf>
    <xf numFmtId="49" fontId="5" fillId="2" borderId="21" applyNumberFormat="1" applyFont="1" applyFill="1" applyBorder="1" applyAlignment="1" applyProtection="0">
      <alignment vertical="top" wrapText="1"/>
    </xf>
    <xf numFmtId="49" fontId="5" fillId="2" borderId="22" applyNumberFormat="1" applyFont="1" applyFill="1" applyBorder="1" applyAlignment="1" applyProtection="0">
      <alignment vertical="top" wrapText="1"/>
    </xf>
    <xf numFmtId="59" fontId="5" fillId="2" borderId="22" applyNumberFormat="1" applyFont="1" applyFill="1" applyBorder="1" applyAlignment="1" applyProtection="0">
      <alignment horizontal="left" vertical="top" wrapText="1"/>
    </xf>
    <xf numFmtId="60" fontId="5" fillId="2" borderId="22" applyNumberFormat="1" applyFont="1" applyFill="1" applyBorder="1" applyAlignment="1" applyProtection="0">
      <alignment vertical="top" wrapText="1"/>
    </xf>
    <xf numFmtId="0" fontId="5" fillId="2" borderId="22" applyNumberFormat="0" applyFont="1" applyFill="1" applyBorder="1" applyAlignment="1" applyProtection="0">
      <alignment vertical="top" wrapText="1"/>
    </xf>
    <xf numFmtId="0" fontId="5" fillId="2" borderId="22" applyNumberFormat="1" applyFont="1" applyFill="1" applyBorder="1" applyAlignment="1" applyProtection="0">
      <alignment vertical="top" wrapText="1"/>
    </xf>
    <xf numFmtId="61" fontId="5" fillId="2" borderId="22" applyNumberFormat="1" applyFont="1" applyFill="1" applyBorder="1" applyAlignment="1" applyProtection="0">
      <alignment vertical="top" wrapText="1"/>
    </xf>
    <xf numFmtId="49" fontId="4" fillId="4" borderId="23" applyNumberFormat="1" applyFont="1" applyFill="1" applyBorder="1" applyAlignment="1" applyProtection="0">
      <alignment vertical="top" wrapText="1"/>
    </xf>
    <xf numFmtId="49" fontId="5" fillId="2" borderId="24" applyNumberFormat="1" applyFont="1" applyFill="1" applyBorder="1" applyAlignment="1" applyProtection="0">
      <alignment vertical="top" wrapText="1"/>
    </xf>
    <xf numFmtId="49" fontId="5" fillId="2" borderId="25" applyNumberFormat="1" applyFont="1" applyFill="1" applyBorder="1" applyAlignment="1" applyProtection="0">
      <alignment vertical="top" wrapText="1"/>
    </xf>
    <xf numFmtId="59" fontId="5" fillId="2" borderId="25" applyNumberFormat="1" applyFont="1" applyFill="1" applyBorder="1" applyAlignment="1" applyProtection="0">
      <alignment horizontal="left" vertical="top" wrapText="1"/>
    </xf>
    <xf numFmtId="60" fontId="5" fillId="2" borderId="25" applyNumberFormat="1" applyFont="1" applyFill="1" applyBorder="1" applyAlignment="1" applyProtection="0">
      <alignment vertical="top" wrapText="1"/>
    </xf>
    <xf numFmtId="0" fontId="5" fillId="2" borderId="25" applyNumberFormat="0" applyFont="1" applyFill="1" applyBorder="1" applyAlignment="1" applyProtection="0">
      <alignment vertical="top" wrapText="1"/>
    </xf>
    <xf numFmtId="0" fontId="5" fillId="2" borderId="25" applyNumberFormat="1" applyFont="1" applyFill="1" applyBorder="1" applyAlignment="1" applyProtection="0">
      <alignment vertical="top" wrapText="1"/>
    </xf>
    <xf numFmtId="61" fontId="5" fillId="2" borderId="25" applyNumberFormat="1" applyFont="1" applyFill="1" applyBorder="1" applyAlignment="1" applyProtection="0">
      <alignment vertical="top" wrapText="1"/>
    </xf>
    <xf numFmtId="49" fontId="5" fillId="2" borderId="25" applyNumberFormat="1" applyFont="1" applyFill="1" applyBorder="1" applyAlignment="1" applyProtection="0">
      <alignment horizontal="left" vertical="top" wrapText="1"/>
    </xf>
    <xf numFmtId="0" fontId="4" fillId="2" borderId="23" applyNumberFormat="0" applyFont="1" applyFill="1" applyBorder="1" applyAlignment="1" applyProtection="0">
      <alignment vertical="top" wrapText="1"/>
    </xf>
    <xf numFmtId="0" fontId="5" fillId="2" borderId="24" applyNumberFormat="0" applyFont="1" applyFill="1" applyBorder="1" applyAlignment="1" applyProtection="0">
      <alignment vertical="top" wrapText="1"/>
    </xf>
    <xf numFmtId="0" fontId="5" fillId="2" borderId="25" applyNumberFormat="0" applyFont="1" applyFill="1" applyBorder="1" applyAlignment="1" applyProtection="0">
      <alignment horizontal="left" vertical="top" wrapText="1"/>
    </xf>
    <xf numFmtId="0" fontId="4" fillId="5" borderId="23" applyNumberFormat="0" applyFont="1" applyFill="1" applyBorder="1" applyAlignment="1" applyProtection="0">
      <alignment vertical="top" wrapText="1"/>
    </xf>
    <xf numFmtId="49" fontId="5" fillId="6" borderId="24" applyNumberFormat="1" applyFont="1" applyFill="1" applyBorder="1" applyAlignment="1" applyProtection="0">
      <alignment vertical="top" wrapText="1"/>
    </xf>
    <xf numFmtId="49" fontId="5" fillId="6" borderId="25" applyNumberFormat="1" applyFont="1" applyFill="1" applyBorder="1" applyAlignment="1" applyProtection="0">
      <alignment vertical="top" wrapText="1"/>
    </xf>
    <xf numFmtId="49" fontId="5" fillId="6" borderId="25" applyNumberFormat="1" applyFont="1" applyFill="1" applyBorder="1" applyAlignment="1" applyProtection="0">
      <alignment horizontal="left" vertical="top" wrapText="1"/>
    </xf>
    <xf numFmtId="49" fontId="5" fillId="7" borderId="24" applyNumberFormat="1" applyFont="1" applyFill="1" applyBorder="1" applyAlignment="1" applyProtection="0">
      <alignment vertical="top" wrapText="1"/>
    </xf>
    <xf numFmtId="49" fontId="5" fillId="7" borderId="25" applyNumberFormat="1" applyFont="1" applyFill="1" applyBorder="1" applyAlignment="1" applyProtection="0">
      <alignment vertical="top" wrapText="1"/>
    </xf>
    <xf numFmtId="49" fontId="5" fillId="7" borderId="25" applyNumberFormat="1" applyFont="1" applyFill="1" applyBorder="1" applyAlignment="1" applyProtection="0">
      <alignment horizontal="left" vertical="top" wrapText="1"/>
    </xf>
    <xf numFmtId="49" fontId="5" fillId="8" borderId="24" applyNumberFormat="1" applyFont="1" applyFill="1" applyBorder="1" applyAlignment="1" applyProtection="0">
      <alignment vertical="top" wrapText="1"/>
    </xf>
    <xf numFmtId="49" fontId="5" fillId="8" borderId="25" applyNumberFormat="1" applyFont="1" applyFill="1" applyBorder="1" applyAlignment="1" applyProtection="0">
      <alignment vertical="top" wrapText="1"/>
    </xf>
    <xf numFmtId="49" fontId="5" fillId="8" borderId="25" applyNumberFormat="1" applyFont="1" applyFill="1" applyBorder="1" applyAlignment="1" applyProtection="0">
      <alignment horizontal="left" vertical="top" wrapText="1"/>
    </xf>
    <xf numFmtId="49" fontId="5" fillId="9" borderId="24" applyNumberFormat="1" applyFont="1" applyFill="1" applyBorder="1" applyAlignment="1" applyProtection="0">
      <alignment vertical="top" wrapText="1"/>
    </xf>
    <xf numFmtId="49" fontId="5" fillId="9" borderId="25" applyNumberFormat="1" applyFont="1" applyFill="1" applyBorder="1" applyAlignment="1" applyProtection="0">
      <alignment vertical="top" wrapText="1"/>
    </xf>
    <xf numFmtId="49" fontId="5" fillId="9" borderId="25" applyNumberFormat="1" applyFont="1" applyFill="1" applyBorder="1" applyAlignment="1" applyProtection="0">
      <alignment horizontal="left" vertical="top" wrapText="1"/>
    </xf>
    <xf numFmtId="49" fontId="5" fillId="10" borderId="24" applyNumberFormat="1" applyFont="1" applyFill="1" applyBorder="1" applyAlignment="1" applyProtection="0">
      <alignment vertical="top" wrapText="1"/>
    </xf>
    <xf numFmtId="49" fontId="5" fillId="10" borderId="25" applyNumberFormat="1" applyFont="1" applyFill="1" applyBorder="1" applyAlignment="1" applyProtection="0">
      <alignment vertical="top" wrapText="1"/>
    </xf>
    <xf numFmtId="49" fontId="5" fillId="10" borderId="25" applyNumberFormat="1" applyFont="1" applyFill="1" applyBorder="1" applyAlignment="1" applyProtection="0">
      <alignment horizontal="left" vertical="top" wrapText="1"/>
    </xf>
    <xf numFmtId="49" fontId="5" fillId="11" borderId="24" applyNumberFormat="1" applyFont="1" applyFill="1" applyBorder="1" applyAlignment="1" applyProtection="0">
      <alignment vertical="top" wrapText="1"/>
    </xf>
    <xf numFmtId="49" fontId="5" fillId="11" borderId="25" applyNumberFormat="1" applyFont="1" applyFill="1" applyBorder="1" applyAlignment="1" applyProtection="0">
      <alignment vertical="top" wrapText="1"/>
    </xf>
    <xf numFmtId="49" fontId="5" fillId="11" borderId="25" applyNumberFormat="1" applyFont="1" applyFill="1" applyBorder="1" applyAlignment="1" applyProtection="0">
      <alignment horizontal="left" vertical="top" wrapText="1"/>
    </xf>
    <xf numFmtId="49" fontId="5" fillId="12" borderId="24" applyNumberFormat="1" applyFont="1" applyFill="1" applyBorder="1" applyAlignment="1" applyProtection="0">
      <alignment vertical="top" wrapText="1"/>
    </xf>
    <xf numFmtId="49" fontId="5" fillId="12" borderId="25" applyNumberFormat="1" applyFont="1" applyFill="1" applyBorder="1" applyAlignment="1" applyProtection="0">
      <alignment vertical="top" wrapText="1"/>
    </xf>
    <xf numFmtId="49" fontId="5" fillId="12" borderId="25" applyNumberFormat="1" applyFont="1" applyFill="1" applyBorder="1" applyAlignment="1" applyProtection="0">
      <alignment horizontal="left" vertical="top" wrapText="1"/>
    </xf>
    <xf numFmtId="49" fontId="5" fillId="13" borderId="24" applyNumberFormat="1" applyFont="1" applyFill="1" applyBorder="1" applyAlignment="1" applyProtection="0">
      <alignment vertical="top" wrapText="1"/>
    </xf>
    <xf numFmtId="49" fontId="5" fillId="13" borderId="25" applyNumberFormat="1" applyFont="1" applyFill="1" applyBorder="1" applyAlignment="1" applyProtection="0">
      <alignment vertical="top" wrapText="1"/>
    </xf>
    <xf numFmtId="49" fontId="5" fillId="13" borderId="25" applyNumberFormat="1" applyFont="1" applyFill="1" applyBorder="1" applyAlignment="1" applyProtection="0">
      <alignment horizontal="left" vertical="top" wrapText="1"/>
    </xf>
    <xf numFmtId="49" fontId="5" fillId="14" borderId="24" applyNumberFormat="1" applyFont="1" applyFill="1" applyBorder="1" applyAlignment="1" applyProtection="0">
      <alignment vertical="top" wrapText="1"/>
    </xf>
    <xf numFmtId="49" fontId="5" fillId="14" borderId="25" applyNumberFormat="1" applyFont="1" applyFill="1" applyBorder="1" applyAlignment="1" applyProtection="0">
      <alignment vertical="top" wrapText="1"/>
    </xf>
    <xf numFmtId="49" fontId="5" fillId="14" borderId="25" applyNumberFormat="1" applyFont="1" applyFill="1" applyBorder="1" applyAlignment="1" applyProtection="0">
      <alignment horizontal="left" vertical="top" wrapText="1"/>
    </xf>
    <xf numFmtId="49" fontId="5" fillId="15" borderId="24" applyNumberFormat="1" applyFont="1" applyFill="1" applyBorder="1" applyAlignment="1" applyProtection="0">
      <alignment vertical="top" wrapText="1"/>
    </xf>
    <xf numFmtId="49" fontId="5" fillId="15" borderId="25" applyNumberFormat="1" applyFont="1" applyFill="1" applyBorder="1" applyAlignment="1" applyProtection="0">
      <alignment vertical="top" wrapText="1"/>
    </xf>
    <xf numFmtId="49" fontId="5" fillId="15" borderId="25" applyNumberFormat="1" applyFont="1" applyFill="1" applyBorder="1" applyAlignment="1" applyProtection="0">
      <alignment horizontal="left" vertical="top" wrapText="1"/>
    </xf>
    <xf numFmtId="0" fontId="4" fillId="4" borderId="23" applyNumberFormat="0" applyFont="1" applyFill="1" applyBorder="1" applyAlignment="1" applyProtection="0">
      <alignment vertical="top" wrapText="1"/>
    </xf>
    <xf numFmtId="49" fontId="5" fillId="16" borderId="24" applyNumberFormat="1" applyFont="1" applyFill="1" applyBorder="1" applyAlignment="1" applyProtection="0">
      <alignment vertical="top" wrapText="1"/>
    </xf>
    <xf numFmtId="49" fontId="5" fillId="16" borderId="25" applyNumberFormat="1" applyFont="1" applyFill="1" applyBorder="1" applyAlignment="1" applyProtection="0">
      <alignment vertical="top" wrapText="1"/>
    </xf>
    <xf numFmtId="49" fontId="5" fillId="16" borderId="25" applyNumberFormat="1" applyFont="1" applyFill="1" applyBorder="1" applyAlignment="1" applyProtection="0">
      <alignment horizontal="left" vertical="top" wrapText="1"/>
    </xf>
    <xf numFmtId="49" fontId="5" fillId="17" borderId="24" applyNumberFormat="1" applyFont="1" applyFill="1" applyBorder="1" applyAlignment="1" applyProtection="0">
      <alignment vertical="top" wrapText="1"/>
    </xf>
    <xf numFmtId="49" fontId="5" fillId="17" borderId="25" applyNumberFormat="1" applyFont="1" applyFill="1" applyBorder="1" applyAlignment="1" applyProtection="0">
      <alignment vertical="top" wrapText="1"/>
    </xf>
    <xf numFmtId="49" fontId="5" fillId="17" borderId="25" applyNumberFormat="1" applyFont="1" applyFill="1" applyBorder="1" applyAlignment="1" applyProtection="0">
      <alignment horizontal="left" vertical="top" wrapText="1"/>
    </xf>
    <xf numFmtId="49" fontId="4" fillId="4" borderId="26" applyNumberFormat="1" applyFont="1" applyFill="1" applyBorder="1" applyAlignment="1" applyProtection="0">
      <alignment vertical="top" wrapText="1"/>
    </xf>
    <xf numFmtId="49" fontId="5" fillId="17" borderId="27" applyNumberFormat="1" applyFont="1" applyFill="1" applyBorder="1" applyAlignment="1" applyProtection="0">
      <alignment vertical="top" wrapText="1"/>
    </xf>
    <xf numFmtId="49" fontId="5" fillId="17" borderId="28" applyNumberFormat="1" applyFont="1" applyFill="1" applyBorder="1" applyAlignment="1" applyProtection="0">
      <alignment vertical="top" wrapText="1"/>
    </xf>
    <xf numFmtId="49" fontId="5" fillId="17" borderId="28" applyNumberFormat="1" applyFont="1" applyFill="1" applyBorder="1" applyAlignment="1" applyProtection="0">
      <alignment horizontal="left" vertical="top" wrapText="1"/>
    </xf>
    <xf numFmtId="60" fontId="5" fillId="2" borderId="28" applyNumberFormat="1" applyFont="1" applyFill="1" applyBorder="1" applyAlignment="1" applyProtection="0">
      <alignment vertical="top" wrapText="1"/>
    </xf>
    <xf numFmtId="0" fontId="5" fillId="2" borderId="29" applyNumberFormat="0" applyFont="1" applyFill="1" applyBorder="1" applyAlignment="1" applyProtection="0">
      <alignment vertical="top" wrapText="1"/>
    </xf>
    <xf numFmtId="0" fontId="5" fillId="2" borderId="29" applyNumberFormat="1" applyFont="1" applyFill="1" applyBorder="1" applyAlignment="1" applyProtection="0">
      <alignment vertical="top" wrapText="1"/>
    </xf>
    <xf numFmtId="61" fontId="5" fillId="2" borderId="29" applyNumberFormat="1" applyFont="1" applyFill="1" applyBorder="1" applyAlignment="1" applyProtection="0">
      <alignment vertical="top" wrapText="1"/>
    </xf>
    <xf numFmtId="0" fontId="4" fillId="2" borderId="30" applyNumberFormat="0" applyFont="1" applyFill="1" applyBorder="1" applyAlignment="1" applyProtection="0">
      <alignment vertical="top" wrapText="1"/>
    </xf>
    <xf numFmtId="0" fontId="0" fillId="2" borderId="31" applyNumberFormat="0" applyFont="1" applyFill="1" applyBorder="1" applyAlignment="1" applyProtection="0">
      <alignment vertical="top" wrapText="1"/>
    </xf>
    <xf numFmtId="0" fontId="0" fillId="2" borderId="32" applyNumberFormat="0" applyFont="1" applyFill="1" applyBorder="1" applyAlignment="1" applyProtection="0">
      <alignment vertical="top" wrapText="1"/>
    </xf>
    <xf numFmtId="0" fontId="7" fillId="2" borderId="32" applyNumberFormat="0" applyFont="1" applyFill="1" applyBorder="1" applyAlignment="1" applyProtection="0">
      <alignment horizontal="left" vertical="center" wrapText="1"/>
    </xf>
    <xf numFmtId="49" fontId="8" fillId="2" borderId="33" applyNumberFormat="1" applyFont="1" applyFill="1" applyBorder="1" applyAlignment="1" applyProtection="0">
      <alignment horizontal="left" vertical="top" wrapText="1"/>
    </xf>
    <xf numFmtId="61" fontId="8" fillId="2" borderId="33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7a7a7"/>
      <rgbColor rgb="ffa5a5a5"/>
      <rgbColor rgb="ffbdc0bf"/>
      <rgbColor rgb="ff3f3f3f"/>
      <rgbColor rgb="ffffccf1"/>
      <rgbColor rgb="ffff0000"/>
      <rgbColor rgb="fffbf9ff"/>
      <rgbColor rgb="ffefedfe"/>
      <rgbColor rgb="ffdadbfe"/>
      <rgbColor rgb="ffd1fefe"/>
      <rgbColor rgb="ffa0fcfe"/>
      <rgbColor rgb="fff5febc"/>
      <rgbColor rgb="fffef897"/>
      <rgbColor rgb="ffbffebb"/>
      <rgbColor rgb="ffc1e3fe"/>
      <rgbColor rgb="ffa3d5fe"/>
      <rgbColor rgb="fffed0be"/>
      <rgbColor rgb="fffeb397"/>
      <rgbColor rgb="ffffc8f9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 Black"/>
            <a:ea typeface="Helvetica Black"/>
            <a:cs typeface="Helvetica Black"/>
            <a:sym typeface="Helvetica Black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 Black"/>
            <a:ea typeface="Helvetica Black"/>
            <a:cs typeface="Helvetica Black"/>
            <a:sym typeface="Helvetica Black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print4@aol.com?subject=Go%20Vote%20815%20Products%20Order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J87"/>
  <sheetViews>
    <sheetView workbookViewId="0" showGridLines="0" defaultGridColor="1"/>
  </sheetViews>
  <sheetFormatPr defaultColWidth="19.6" defaultRowHeight="20" customHeight="1" outlineLevelRow="0" outlineLevelCol="0"/>
  <cols>
    <col min="1" max="1" width="11.6172" style="1" customWidth="1"/>
    <col min="2" max="2" width="18.4219" style="1" customWidth="1"/>
    <col min="3" max="3" width="35.8125" style="1" customWidth="1"/>
    <col min="4" max="4" width="24" style="1" customWidth="1"/>
    <col min="5" max="5" width="9.21094" style="1" customWidth="1"/>
    <col min="6" max="8" width="9.8125" style="1" customWidth="1"/>
    <col min="9" max="9" width="9.75" style="1" customWidth="1"/>
    <col min="10" max="10" width="13.6016" style="1" customWidth="1"/>
    <col min="11" max="16384" width="19.6016" style="1" customWidth="1"/>
  </cols>
  <sheetData>
    <row r="1" ht="27.75" customHeight="1">
      <c r="A1" t="s" s="2">
        <v>0</v>
      </c>
      <c r="B1" s="3"/>
      <c r="C1" s="4"/>
      <c r="D1" t="s" s="5">
        <v>1</v>
      </c>
      <c r="E1" s="6"/>
      <c r="F1" s="7"/>
      <c r="G1" t="s" s="8">
        <v>2</v>
      </c>
      <c r="H1" s="9"/>
      <c r="I1" s="10"/>
      <c r="J1" s="7"/>
    </row>
    <row r="2" ht="33.9" customHeight="1">
      <c r="A2" t="s" s="11">
        <v>3</v>
      </c>
      <c r="B2" s="12"/>
      <c r="C2" t="s" s="13">
        <v>4</v>
      </c>
      <c r="D2" s="14"/>
      <c r="E2" t="s" s="15">
        <v>5</v>
      </c>
      <c r="F2" s="16"/>
      <c r="G2" s="16"/>
      <c r="H2" s="16"/>
      <c r="I2" s="16"/>
      <c r="J2" s="17"/>
    </row>
    <row r="3" ht="27.75" customHeight="1">
      <c r="A3" t="s" s="18">
        <v>6</v>
      </c>
      <c r="B3" s="19"/>
      <c r="C3" s="19"/>
      <c r="D3" s="19"/>
      <c r="E3" s="19"/>
      <c r="F3" s="20"/>
      <c r="G3" s="20"/>
      <c r="H3" s="19"/>
      <c r="I3" s="19"/>
      <c r="J3" s="21"/>
    </row>
    <row r="4" ht="27.75" customHeight="1">
      <c r="A4" t="s" s="22">
        <v>7</v>
      </c>
      <c r="B4" s="23"/>
      <c r="C4" s="23"/>
      <c r="D4" s="23"/>
      <c r="E4" s="23"/>
      <c r="F4" s="23"/>
      <c r="G4" s="23"/>
      <c r="H4" s="23"/>
      <c r="I4" s="23"/>
      <c r="J4" s="21"/>
    </row>
    <row r="5" ht="32.25" customHeight="1">
      <c r="A5" t="s" s="24">
        <v>8</v>
      </c>
      <c r="B5" t="s" s="24">
        <v>9</v>
      </c>
      <c r="C5" t="s" s="24">
        <v>10</v>
      </c>
      <c r="D5" t="s" s="25">
        <v>11</v>
      </c>
      <c r="E5" t="s" s="24">
        <v>12</v>
      </c>
      <c r="F5" t="s" s="24">
        <v>13</v>
      </c>
      <c r="G5" t="s" s="24">
        <v>14</v>
      </c>
      <c r="H5" t="s" s="24">
        <v>15</v>
      </c>
      <c r="I5" t="s" s="24">
        <v>16</v>
      </c>
      <c r="J5" t="s" s="24">
        <v>17</v>
      </c>
    </row>
    <row r="6" ht="20.25" customHeight="1">
      <c r="A6" t="s" s="26">
        <v>18</v>
      </c>
      <c r="B6" t="s" s="27">
        <v>19</v>
      </c>
      <c r="C6" t="s" s="28">
        <v>20</v>
      </c>
      <c r="D6" s="29">
        <v>44571</v>
      </c>
      <c r="E6" s="30">
        <v>3.5</v>
      </c>
      <c r="F6" s="31"/>
      <c r="G6" s="31"/>
      <c r="H6" s="32">
        <f>SUM(F6:G6)</f>
        <v>0</v>
      </c>
      <c r="I6" s="33">
        <f>SUM(E6*H6)</f>
        <v>0</v>
      </c>
      <c r="J6" s="31"/>
    </row>
    <row r="7" ht="20" customHeight="1">
      <c r="A7" s="34"/>
      <c r="B7" t="s" s="35">
        <v>19</v>
      </c>
      <c r="C7" t="s" s="36">
        <v>20</v>
      </c>
      <c r="D7" s="37">
        <v>44890</v>
      </c>
      <c r="E7" s="38">
        <v>2.75</v>
      </c>
      <c r="F7" s="39"/>
      <c r="G7" s="39"/>
      <c r="H7" s="40">
        <f>SUM(F7:G7)</f>
        <v>0</v>
      </c>
      <c r="I7" s="41">
        <f>SUM(E7*H7)</f>
        <v>0</v>
      </c>
      <c r="J7" s="39"/>
    </row>
    <row r="8" ht="20" customHeight="1">
      <c r="A8" s="34"/>
      <c r="B8" t="s" s="35">
        <v>19</v>
      </c>
      <c r="C8" t="s" s="36">
        <v>20</v>
      </c>
      <c r="D8" t="s" s="42">
        <v>21</v>
      </c>
      <c r="E8" s="38">
        <v>2.5</v>
      </c>
      <c r="F8" s="39"/>
      <c r="G8" s="39"/>
      <c r="H8" s="40">
        <f>SUM(F8:G8)</f>
        <v>0</v>
      </c>
      <c r="I8" s="41">
        <f>SUM(E8*H8)</f>
        <v>0</v>
      </c>
      <c r="J8" s="39"/>
    </row>
    <row r="9" ht="20" customHeight="1">
      <c r="A9" s="34"/>
      <c r="B9" t="s" s="35">
        <v>19</v>
      </c>
      <c r="C9" t="s" s="36">
        <v>20</v>
      </c>
      <c r="D9" t="s" s="42">
        <v>22</v>
      </c>
      <c r="E9" s="38">
        <v>2</v>
      </c>
      <c r="F9" s="39"/>
      <c r="G9" s="39"/>
      <c r="H9" s="40">
        <f>SUM(F9:G9)</f>
        <v>0</v>
      </c>
      <c r="I9" s="41">
        <f>SUM(E9*H9)</f>
        <v>0</v>
      </c>
      <c r="J9" s="39"/>
    </row>
    <row r="10" ht="20" customHeight="1">
      <c r="A10" s="43"/>
      <c r="B10" s="44"/>
      <c r="C10" s="39"/>
      <c r="D10" s="45"/>
      <c r="E10" s="39"/>
      <c r="F10" s="39"/>
      <c r="G10" s="39"/>
      <c r="H10" s="40">
        <f>SUM(F10:G10)</f>
        <v>0</v>
      </c>
      <c r="I10" s="41"/>
      <c r="J10" s="39"/>
    </row>
    <row r="11" ht="20" customHeight="1">
      <c r="A11" t="s" s="34">
        <v>23</v>
      </c>
      <c r="B11" t="s" s="35">
        <v>19</v>
      </c>
      <c r="C11" t="s" s="36">
        <v>24</v>
      </c>
      <c r="D11" s="37">
        <v>44571</v>
      </c>
      <c r="E11" s="38">
        <v>1.75</v>
      </c>
      <c r="F11" s="39"/>
      <c r="G11" s="39"/>
      <c r="H11" s="40">
        <f>SUM(F11:G11)</f>
        <v>0</v>
      </c>
      <c r="I11" s="41">
        <f>SUM(E11*H11)</f>
        <v>0</v>
      </c>
      <c r="J11" s="39"/>
    </row>
    <row r="12" ht="20" customHeight="1">
      <c r="A12" s="34"/>
      <c r="B12" t="s" s="35">
        <v>19</v>
      </c>
      <c r="C12" t="s" s="36">
        <v>24</v>
      </c>
      <c r="D12" s="37">
        <v>44890</v>
      </c>
      <c r="E12" s="38">
        <v>1.5</v>
      </c>
      <c r="F12" s="39"/>
      <c r="G12" s="39"/>
      <c r="H12" s="40">
        <f>SUM(F12:G12)</f>
        <v>0</v>
      </c>
      <c r="I12" s="41">
        <f>SUM(E12*H12)</f>
        <v>0</v>
      </c>
      <c r="J12" s="39"/>
    </row>
    <row r="13" ht="20" customHeight="1">
      <c r="A13" s="34"/>
      <c r="B13" t="s" s="35">
        <v>19</v>
      </c>
      <c r="C13" t="s" s="36">
        <v>24</v>
      </c>
      <c r="D13" t="s" s="42">
        <v>21</v>
      </c>
      <c r="E13" s="38">
        <v>1.25</v>
      </c>
      <c r="F13" s="39"/>
      <c r="G13" s="39"/>
      <c r="H13" s="40">
        <f>SUM(F13:G13)</f>
        <v>0</v>
      </c>
      <c r="I13" s="41">
        <f>SUM(E13*H13)</f>
        <v>0</v>
      </c>
      <c r="J13" s="39"/>
    </row>
    <row r="14" ht="20" customHeight="1">
      <c r="A14" s="34"/>
      <c r="B14" t="s" s="35">
        <v>19</v>
      </c>
      <c r="C14" t="s" s="36">
        <v>24</v>
      </c>
      <c r="D14" t="s" s="42">
        <v>22</v>
      </c>
      <c r="E14" s="38">
        <v>1</v>
      </c>
      <c r="F14" s="39"/>
      <c r="G14" s="39"/>
      <c r="H14" s="40">
        <f>SUM(F14:G14)</f>
        <v>0</v>
      </c>
      <c r="I14" s="41">
        <f>SUM(E14*H14)</f>
        <v>0</v>
      </c>
      <c r="J14" s="39"/>
    </row>
    <row r="15" ht="20" customHeight="1">
      <c r="A15" s="46"/>
      <c r="B15" s="44"/>
      <c r="C15" s="39"/>
      <c r="D15" s="45"/>
      <c r="E15" s="39"/>
      <c r="F15" s="39"/>
      <c r="G15" s="39"/>
      <c r="H15" s="40">
        <f>SUM(F15:G15)</f>
        <v>0</v>
      </c>
      <c r="I15" s="41"/>
      <c r="J15" s="39"/>
    </row>
    <row r="16" ht="20" customHeight="1">
      <c r="A16" t="s" s="34">
        <v>25</v>
      </c>
      <c r="B16" t="s" s="35">
        <v>19</v>
      </c>
      <c r="C16" t="s" s="36">
        <v>26</v>
      </c>
      <c r="D16" s="37">
        <v>44571</v>
      </c>
      <c r="E16" s="38">
        <v>3.5</v>
      </c>
      <c r="F16" s="39"/>
      <c r="G16" s="39"/>
      <c r="H16" s="40">
        <f>SUM(F16:G16)</f>
        <v>0</v>
      </c>
      <c r="I16" s="41">
        <f>SUM(E16*H16)</f>
        <v>0</v>
      </c>
      <c r="J16" s="39"/>
    </row>
    <row r="17" ht="20" customHeight="1">
      <c r="A17" s="34"/>
      <c r="B17" t="s" s="35">
        <v>19</v>
      </c>
      <c r="C17" t="s" s="36">
        <v>26</v>
      </c>
      <c r="D17" s="37">
        <v>44890</v>
      </c>
      <c r="E17" s="38">
        <v>2.75</v>
      </c>
      <c r="F17" s="39"/>
      <c r="G17" s="39"/>
      <c r="H17" s="40">
        <f>SUM(F17:G17)</f>
        <v>0</v>
      </c>
      <c r="I17" s="41">
        <f>SUM(E17*H17)</f>
        <v>0</v>
      </c>
      <c r="J17" s="39"/>
    </row>
    <row r="18" ht="20" customHeight="1">
      <c r="A18" s="34"/>
      <c r="B18" t="s" s="35">
        <v>19</v>
      </c>
      <c r="C18" t="s" s="36">
        <v>26</v>
      </c>
      <c r="D18" t="s" s="42">
        <v>21</v>
      </c>
      <c r="E18" s="38">
        <v>2.5</v>
      </c>
      <c r="F18" s="39"/>
      <c r="G18" s="39"/>
      <c r="H18" s="40">
        <f>SUM(F18:G18)</f>
        <v>0</v>
      </c>
      <c r="I18" s="41">
        <f>SUM(E18*H18)</f>
        <v>0</v>
      </c>
      <c r="J18" s="39"/>
    </row>
    <row r="19" ht="20" customHeight="1">
      <c r="A19" s="34"/>
      <c r="B19" t="s" s="35">
        <v>19</v>
      </c>
      <c r="C19" t="s" s="36">
        <v>26</v>
      </c>
      <c r="D19" t="s" s="42">
        <v>22</v>
      </c>
      <c r="E19" s="38">
        <v>2</v>
      </c>
      <c r="F19" s="39"/>
      <c r="G19" s="39"/>
      <c r="H19" s="40">
        <f>SUM(F19:G19)</f>
        <v>0</v>
      </c>
      <c r="I19" s="41">
        <f>SUM(E19*H19)</f>
        <v>0</v>
      </c>
      <c r="J19" s="39"/>
    </row>
    <row r="20" ht="20" customHeight="1">
      <c r="A20" s="46"/>
      <c r="B20" s="44"/>
      <c r="C20" s="39"/>
      <c r="D20" s="45"/>
      <c r="E20" s="39"/>
      <c r="F20" s="39"/>
      <c r="G20" s="39"/>
      <c r="H20" s="40">
        <f>SUM(F20:G20)</f>
        <v>0</v>
      </c>
      <c r="I20" s="41"/>
      <c r="J20" s="39"/>
    </row>
    <row r="21" ht="20" customHeight="1">
      <c r="A21" t="s" s="34">
        <v>27</v>
      </c>
      <c r="B21" t="s" s="35">
        <v>19</v>
      </c>
      <c r="C21" t="s" s="36">
        <v>28</v>
      </c>
      <c r="D21" s="37">
        <v>44571</v>
      </c>
      <c r="E21" s="38">
        <v>1.75</v>
      </c>
      <c r="F21" s="39"/>
      <c r="G21" s="39"/>
      <c r="H21" s="40">
        <f>SUM(F21:G21)</f>
        <v>0</v>
      </c>
      <c r="I21" s="41">
        <f>SUM(E21*H21)</f>
        <v>0</v>
      </c>
      <c r="J21" s="39"/>
    </row>
    <row r="22" ht="20" customHeight="1">
      <c r="A22" s="34"/>
      <c r="B22" t="s" s="35">
        <v>19</v>
      </c>
      <c r="C22" t="s" s="36">
        <v>28</v>
      </c>
      <c r="D22" s="37">
        <v>44890</v>
      </c>
      <c r="E22" s="38">
        <v>1.5</v>
      </c>
      <c r="F22" s="39"/>
      <c r="G22" s="39"/>
      <c r="H22" s="40">
        <f>SUM(F22:G22)</f>
        <v>0</v>
      </c>
      <c r="I22" s="41">
        <f>SUM(E22*H22)</f>
        <v>0</v>
      </c>
      <c r="J22" s="39"/>
    </row>
    <row r="23" ht="20" customHeight="1">
      <c r="A23" s="34"/>
      <c r="B23" t="s" s="35">
        <v>19</v>
      </c>
      <c r="C23" t="s" s="36">
        <v>28</v>
      </c>
      <c r="D23" t="s" s="42">
        <v>21</v>
      </c>
      <c r="E23" s="38">
        <v>1.25</v>
      </c>
      <c r="F23" s="39"/>
      <c r="G23" s="39"/>
      <c r="H23" s="40">
        <f>SUM(F23:G23)</f>
        <v>0</v>
      </c>
      <c r="I23" s="41">
        <f>SUM(E23*H23)</f>
        <v>0</v>
      </c>
      <c r="J23" s="39"/>
    </row>
    <row r="24" ht="20" customHeight="1">
      <c r="A24" s="34"/>
      <c r="B24" t="s" s="35">
        <v>19</v>
      </c>
      <c r="C24" t="s" s="36">
        <v>28</v>
      </c>
      <c r="D24" t="s" s="42">
        <v>22</v>
      </c>
      <c r="E24" s="38">
        <v>1</v>
      </c>
      <c r="F24" s="39"/>
      <c r="G24" s="39"/>
      <c r="H24" s="40">
        <f>SUM(F24:G24)</f>
        <v>0</v>
      </c>
      <c r="I24" s="41">
        <f>SUM(E24*H24)</f>
        <v>0</v>
      </c>
      <c r="J24" s="39"/>
    </row>
    <row r="25" ht="20" customHeight="1">
      <c r="A25" s="46"/>
      <c r="B25" s="44"/>
      <c r="C25" s="39"/>
      <c r="D25" s="45"/>
      <c r="E25" s="39"/>
      <c r="F25" s="39"/>
      <c r="G25" s="39"/>
      <c r="H25" s="40">
        <f>SUM(F25:G25)</f>
        <v>0</v>
      </c>
      <c r="I25" s="41"/>
      <c r="J25" s="39"/>
    </row>
    <row r="26" ht="20" customHeight="1">
      <c r="A26" t="s" s="34">
        <v>29</v>
      </c>
      <c r="B26" t="s" s="35">
        <v>30</v>
      </c>
      <c r="C26" t="s" s="36">
        <v>20</v>
      </c>
      <c r="D26" s="37">
        <v>44571</v>
      </c>
      <c r="E26" s="38">
        <v>1.5</v>
      </c>
      <c r="F26" s="39"/>
      <c r="G26" s="39"/>
      <c r="H26" s="40">
        <f>SUM(F26:G26)</f>
        <v>0</v>
      </c>
      <c r="I26" s="41">
        <f>SUM(E26*H26)</f>
        <v>0</v>
      </c>
      <c r="J26" s="39"/>
    </row>
    <row r="27" ht="20" customHeight="1">
      <c r="A27" s="34"/>
      <c r="B27" t="s" s="35">
        <v>30</v>
      </c>
      <c r="C27" t="s" s="36">
        <v>20</v>
      </c>
      <c r="D27" s="37">
        <v>44890</v>
      </c>
      <c r="E27" s="38">
        <v>1.25</v>
      </c>
      <c r="F27" s="39"/>
      <c r="G27" s="39"/>
      <c r="H27" s="40">
        <f>SUM(F27:G27)</f>
        <v>0</v>
      </c>
      <c r="I27" s="41">
        <f>SUM(E27*H27)</f>
        <v>0</v>
      </c>
      <c r="J27" s="39"/>
    </row>
    <row r="28" ht="20" customHeight="1">
      <c r="A28" s="34"/>
      <c r="B28" t="s" s="35">
        <v>30</v>
      </c>
      <c r="C28" t="s" s="36">
        <v>20</v>
      </c>
      <c r="D28" t="s" s="42">
        <v>21</v>
      </c>
      <c r="E28" s="38">
        <v>1</v>
      </c>
      <c r="F28" s="39"/>
      <c r="G28" s="39"/>
      <c r="H28" s="40">
        <f>SUM(F28:G28)</f>
        <v>0</v>
      </c>
      <c r="I28" s="41">
        <f>SUM(E28*H28)</f>
        <v>0</v>
      </c>
      <c r="J28" s="39"/>
    </row>
    <row r="29" ht="20" customHeight="1">
      <c r="A29" s="34"/>
      <c r="B29" t="s" s="35">
        <v>30</v>
      </c>
      <c r="C29" t="s" s="36">
        <v>20</v>
      </c>
      <c r="D29" t="s" s="42">
        <v>22</v>
      </c>
      <c r="E29" s="38">
        <v>0.75</v>
      </c>
      <c r="F29" s="39"/>
      <c r="G29" s="39"/>
      <c r="H29" s="40">
        <f>SUM(F29:G29)</f>
        <v>0</v>
      </c>
      <c r="I29" s="41">
        <f>SUM(E29*H29)</f>
        <v>0</v>
      </c>
      <c r="J29" s="39"/>
    </row>
    <row r="30" ht="20" customHeight="1">
      <c r="A30" s="46"/>
      <c r="B30" s="44"/>
      <c r="C30" s="39"/>
      <c r="D30" s="45"/>
      <c r="E30" s="39"/>
      <c r="F30" s="39"/>
      <c r="G30" s="39"/>
      <c r="H30" s="40">
        <f>SUM(F30:G30)</f>
        <v>0</v>
      </c>
      <c r="I30" s="41"/>
      <c r="J30" s="39"/>
    </row>
    <row r="31" ht="20" customHeight="1">
      <c r="A31" t="s" s="34">
        <v>31</v>
      </c>
      <c r="B31" t="s" s="35">
        <v>30</v>
      </c>
      <c r="C31" t="s" s="36">
        <v>24</v>
      </c>
      <c r="D31" s="37">
        <v>44571</v>
      </c>
      <c r="E31" s="38">
        <v>0.87</v>
      </c>
      <c r="F31" s="39"/>
      <c r="G31" s="39"/>
      <c r="H31" s="40">
        <f>SUM(F31:G31)</f>
        <v>0</v>
      </c>
      <c r="I31" s="41">
        <f>SUM(E31*H31)</f>
        <v>0</v>
      </c>
      <c r="J31" s="39"/>
    </row>
    <row r="32" ht="20" customHeight="1">
      <c r="A32" s="34"/>
      <c r="B32" t="s" s="35">
        <v>30</v>
      </c>
      <c r="C32" t="s" s="36">
        <v>24</v>
      </c>
      <c r="D32" s="37">
        <v>44890</v>
      </c>
      <c r="E32" s="38">
        <v>0.75</v>
      </c>
      <c r="F32" s="39"/>
      <c r="G32" s="39"/>
      <c r="H32" s="40">
        <f>SUM(F32:G32)</f>
        <v>0</v>
      </c>
      <c r="I32" s="41">
        <f>SUM(E32*H32)</f>
        <v>0</v>
      </c>
      <c r="J32" s="39"/>
    </row>
    <row r="33" ht="20" customHeight="1">
      <c r="A33" s="34"/>
      <c r="B33" t="s" s="35">
        <v>30</v>
      </c>
      <c r="C33" t="s" s="36">
        <v>24</v>
      </c>
      <c r="D33" t="s" s="42">
        <v>21</v>
      </c>
      <c r="E33" s="38">
        <v>0.5</v>
      </c>
      <c r="F33" s="39"/>
      <c r="G33" s="39"/>
      <c r="H33" s="40">
        <f>SUM(F33:G33)</f>
        <v>0</v>
      </c>
      <c r="I33" s="41">
        <f>SUM(E33*H33)</f>
        <v>0</v>
      </c>
      <c r="J33" s="39"/>
    </row>
    <row r="34" ht="20" customHeight="1">
      <c r="A34" s="34"/>
      <c r="B34" t="s" s="35">
        <v>30</v>
      </c>
      <c r="C34" t="s" s="36">
        <v>24</v>
      </c>
      <c r="D34" t="s" s="42">
        <v>22</v>
      </c>
      <c r="E34" s="38">
        <v>0.35</v>
      </c>
      <c r="F34" s="39"/>
      <c r="G34" s="39"/>
      <c r="H34" s="40">
        <f>SUM(F34:G34)</f>
        <v>0</v>
      </c>
      <c r="I34" s="41">
        <f>SUM(E34*H34)</f>
        <v>0</v>
      </c>
      <c r="J34" s="39"/>
    </row>
    <row r="35" ht="20" customHeight="1">
      <c r="A35" s="46"/>
      <c r="B35" s="44"/>
      <c r="C35" s="39"/>
      <c r="D35" s="45"/>
      <c r="E35" s="39"/>
      <c r="F35" s="39"/>
      <c r="G35" s="39"/>
      <c r="H35" s="40">
        <f>SUM(F35:G35)</f>
        <v>0</v>
      </c>
      <c r="I35" s="41"/>
      <c r="J35" s="39"/>
    </row>
    <row r="36" ht="20" customHeight="1">
      <c r="A36" t="s" s="34">
        <v>32</v>
      </c>
      <c r="B36" t="s" s="35">
        <v>30</v>
      </c>
      <c r="C36" t="s" s="36">
        <v>26</v>
      </c>
      <c r="D36" s="37">
        <v>44571</v>
      </c>
      <c r="E36" s="38">
        <v>1.5</v>
      </c>
      <c r="F36" s="39"/>
      <c r="G36" s="39"/>
      <c r="H36" s="40">
        <f>SUM(F36:G36)</f>
        <v>0</v>
      </c>
      <c r="I36" s="41">
        <f>SUM(E36*H36)</f>
        <v>0</v>
      </c>
      <c r="J36" s="39"/>
    </row>
    <row r="37" ht="20" customHeight="1">
      <c r="A37" s="34"/>
      <c r="B37" t="s" s="35">
        <v>30</v>
      </c>
      <c r="C37" t="s" s="36">
        <v>26</v>
      </c>
      <c r="D37" s="37">
        <v>44890</v>
      </c>
      <c r="E37" s="38">
        <v>1.25</v>
      </c>
      <c r="F37" s="39"/>
      <c r="G37" s="39"/>
      <c r="H37" s="40">
        <f>SUM(F37:G37)</f>
        <v>0</v>
      </c>
      <c r="I37" s="41">
        <f>SUM(E37*H37)</f>
        <v>0</v>
      </c>
      <c r="J37" s="39"/>
    </row>
    <row r="38" ht="20" customHeight="1">
      <c r="A38" s="34"/>
      <c r="B38" t="s" s="35">
        <v>30</v>
      </c>
      <c r="C38" t="s" s="36">
        <v>26</v>
      </c>
      <c r="D38" t="s" s="42">
        <v>21</v>
      </c>
      <c r="E38" s="38">
        <v>1</v>
      </c>
      <c r="F38" s="39"/>
      <c r="G38" s="39"/>
      <c r="H38" s="40">
        <f>SUM(F38:G38)</f>
        <v>0</v>
      </c>
      <c r="I38" s="41">
        <f>SUM(E38*H38)</f>
        <v>0</v>
      </c>
      <c r="J38" s="39"/>
    </row>
    <row r="39" ht="20" customHeight="1">
      <c r="A39" s="34"/>
      <c r="B39" t="s" s="35">
        <v>30</v>
      </c>
      <c r="C39" t="s" s="36">
        <v>26</v>
      </c>
      <c r="D39" t="s" s="42">
        <v>22</v>
      </c>
      <c r="E39" s="38">
        <v>0.75</v>
      </c>
      <c r="F39" s="39"/>
      <c r="G39" s="39"/>
      <c r="H39" s="40">
        <f>SUM(F39:G39)</f>
        <v>0</v>
      </c>
      <c r="I39" s="41">
        <f>SUM(E39*H39)</f>
        <v>0</v>
      </c>
      <c r="J39" s="39"/>
    </row>
    <row r="40" ht="20" customHeight="1">
      <c r="A40" s="46"/>
      <c r="B40" s="44"/>
      <c r="C40" s="39"/>
      <c r="D40" s="45"/>
      <c r="E40" s="39"/>
      <c r="F40" s="39"/>
      <c r="G40" s="39"/>
      <c r="H40" s="40">
        <f>SUM(F40:G40)</f>
        <v>0</v>
      </c>
      <c r="I40" s="41"/>
      <c r="J40" s="39"/>
    </row>
    <row r="41" ht="20" customHeight="1">
      <c r="A41" t="s" s="34">
        <v>33</v>
      </c>
      <c r="B41" t="s" s="35">
        <v>30</v>
      </c>
      <c r="C41" t="s" s="36">
        <v>28</v>
      </c>
      <c r="D41" s="37">
        <v>44571</v>
      </c>
      <c r="E41" s="38">
        <v>0.87</v>
      </c>
      <c r="F41" s="39"/>
      <c r="G41" s="39"/>
      <c r="H41" s="40">
        <f>SUM(F41:G41)</f>
        <v>0</v>
      </c>
      <c r="I41" s="41">
        <f>SUM(E41*H41)</f>
        <v>0</v>
      </c>
      <c r="J41" s="39"/>
    </row>
    <row r="42" ht="20" customHeight="1">
      <c r="A42" s="34"/>
      <c r="B42" t="s" s="35">
        <v>30</v>
      </c>
      <c r="C42" t="s" s="36">
        <v>28</v>
      </c>
      <c r="D42" s="37">
        <v>44890</v>
      </c>
      <c r="E42" s="38">
        <v>0.75</v>
      </c>
      <c r="F42" s="39"/>
      <c r="G42" s="39"/>
      <c r="H42" s="40">
        <f>SUM(F42:G42)</f>
        <v>0</v>
      </c>
      <c r="I42" s="41">
        <f>SUM(E42*H42)</f>
        <v>0</v>
      </c>
      <c r="J42" s="39"/>
    </row>
    <row r="43" ht="20" customHeight="1">
      <c r="A43" s="34"/>
      <c r="B43" t="s" s="35">
        <v>30</v>
      </c>
      <c r="C43" t="s" s="36">
        <v>28</v>
      </c>
      <c r="D43" t="s" s="42">
        <v>21</v>
      </c>
      <c r="E43" s="38">
        <v>0.5</v>
      </c>
      <c r="F43" s="39"/>
      <c r="G43" s="39"/>
      <c r="H43" s="40">
        <f>SUM(F43:G43)</f>
        <v>0</v>
      </c>
      <c r="I43" s="41">
        <f>SUM(E43*H43)</f>
        <v>0</v>
      </c>
      <c r="J43" s="39"/>
    </row>
    <row r="44" ht="20" customHeight="1">
      <c r="A44" s="34"/>
      <c r="B44" t="s" s="35">
        <v>30</v>
      </c>
      <c r="C44" t="s" s="36">
        <v>28</v>
      </c>
      <c r="D44" t="s" s="42">
        <v>22</v>
      </c>
      <c r="E44" s="38">
        <v>0.35</v>
      </c>
      <c r="F44" s="39"/>
      <c r="G44" s="39"/>
      <c r="H44" s="40">
        <f>SUM(F44:G44)</f>
        <v>0</v>
      </c>
      <c r="I44" s="41">
        <f>SUM(E44*H44)</f>
        <v>0</v>
      </c>
      <c r="J44" s="39"/>
    </row>
    <row r="45" ht="20" customHeight="1">
      <c r="A45" s="46"/>
      <c r="B45" s="44"/>
      <c r="C45" s="39"/>
      <c r="D45" s="45"/>
      <c r="E45" s="39"/>
      <c r="F45" s="39"/>
      <c r="G45" s="39"/>
      <c r="H45" s="40">
        <f>SUM(F45:G45)</f>
        <v>0</v>
      </c>
      <c r="I45" s="41"/>
      <c r="J45" s="39"/>
    </row>
    <row r="46" ht="32" customHeight="1">
      <c r="A46" t="s" s="34">
        <v>34</v>
      </c>
      <c r="B46" t="s" s="35">
        <v>35</v>
      </c>
      <c r="C46" t="s" s="36">
        <v>36</v>
      </c>
      <c r="D46" t="s" s="42">
        <v>37</v>
      </c>
      <c r="E46" s="38">
        <v>4</v>
      </c>
      <c r="F46" s="39"/>
      <c r="G46" s="39"/>
      <c r="H46" s="40">
        <f>SUM(F46:G46)</f>
        <v>0</v>
      </c>
      <c r="I46" s="41">
        <f>SUM(E46*H46)</f>
        <v>0</v>
      </c>
      <c r="J46" s="39"/>
    </row>
    <row r="47" ht="32" customHeight="1">
      <c r="A47" t="s" s="34">
        <v>38</v>
      </c>
      <c r="B47" t="s" s="35">
        <v>35</v>
      </c>
      <c r="C47" t="s" s="36">
        <v>39</v>
      </c>
      <c r="D47" t="s" s="42">
        <v>40</v>
      </c>
      <c r="E47" s="38">
        <v>3.5</v>
      </c>
      <c r="F47" s="39"/>
      <c r="G47" s="39"/>
      <c r="H47" s="40">
        <f>SUM(F47:G47)</f>
        <v>0</v>
      </c>
      <c r="I47" s="41">
        <f>SUM(E47*H47)</f>
        <v>0</v>
      </c>
      <c r="J47" s="39"/>
    </row>
    <row r="48" ht="32" customHeight="1">
      <c r="A48" t="s" s="34">
        <v>41</v>
      </c>
      <c r="B48" t="s" s="35">
        <v>35</v>
      </c>
      <c r="C48" t="s" s="36">
        <v>42</v>
      </c>
      <c r="D48" t="s" s="42">
        <v>43</v>
      </c>
      <c r="E48" s="38">
        <v>2.75</v>
      </c>
      <c r="F48" s="39"/>
      <c r="G48" s="39"/>
      <c r="H48" s="40">
        <f>SUM(F48:G48)</f>
        <v>0</v>
      </c>
      <c r="I48" s="41">
        <f>SUM(E48*H48)</f>
        <v>0</v>
      </c>
      <c r="J48" s="39"/>
    </row>
    <row r="49" ht="32" customHeight="1">
      <c r="A49" t="s" s="34">
        <v>44</v>
      </c>
      <c r="B49" t="s" s="35">
        <v>35</v>
      </c>
      <c r="C49" t="s" s="36">
        <v>45</v>
      </c>
      <c r="D49" t="s" s="42">
        <v>46</v>
      </c>
      <c r="E49" s="38">
        <v>2</v>
      </c>
      <c r="F49" s="39"/>
      <c r="G49" s="39"/>
      <c r="H49" s="40">
        <f>SUM(F49:G49)</f>
        <v>0</v>
      </c>
      <c r="I49" s="41">
        <f>SUM(E49*H49)</f>
        <v>0</v>
      </c>
      <c r="J49" s="39"/>
    </row>
    <row r="50" ht="32" customHeight="1">
      <c r="A50" t="s" s="34">
        <v>47</v>
      </c>
      <c r="B50" t="s" s="35">
        <v>35</v>
      </c>
      <c r="C50" t="s" s="36">
        <v>48</v>
      </c>
      <c r="D50" t="s" s="42">
        <v>49</v>
      </c>
      <c r="E50" s="38">
        <v>1.5</v>
      </c>
      <c r="F50" s="39"/>
      <c r="G50" s="39"/>
      <c r="H50" s="40">
        <f>SUM(F50:G50)</f>
        <v>0</v>
      </c>
      <c r="I50" s="41">
        <f>SUM(E50*H50)</f>
        <v>0</v>
      </c>
      <c r="J50" s="39"/>
    </row>
    <row r="51" ht="20" customHeight="1">
      <c r="A51" s="46"/>
      <c r="B51" s="44"/>
      <c r="C51" s="39"/>
      <c r="D51" s="45"/>
      <c r="E51" s="39"/>
      <c r="F51" s="39"/>
      <c r="G51" s="39"/>
      <c r="H51" s="40">
        <f>SUM(F51:G51)</f>
        <v>0</v>
      </c>
      <c r="I51" s="41"/>
      <c r="J51" s="39"/>
    </row>
    <row r="52" ht="32" customHeight="1">
      <c r="A52" t="s" s="34">
        <v>50</v>
      </c>
      <c r="B52" t="s" s="47">
        <v>51</v>
      </c>
      <c r="C52" t="s" s="48">
        <v>52</v>
      </c>
      <c r="D52" t="s" s="49">
        <v>53</v>
      </c>
      <c r="E52" s="38">
        <v>9</v>
      </c>
      <c r="F52" s="39"/>
      <c r="G52" s="39"/>
      <c r="H52" s="40">
        <f>SUM(F52:G52)</f>
        <v>0</v>
      </c>
      <c r="I52" s="41">
        <f>SUM(E52*H52)</f>
        <v>0</v>
      </c>
      <c r="J52" s="39"/>
    </row>
    <row r="53" ht="32" customHeight="1">
      <c r="A53" s="34"/>
      <c r="B53" t="s" s="47">
        <v>51</v>
      </c>
      <c r="C53" t="s" s="48">
        <v>52</v>
      </c>
      <c r="D53" t="s" s="49">
        <v>54</v>
      </c>
      <c r="E53" s="38">
        <v>11</v>
      </c>
      <c r="F53" s="39"/>
      <c r="G53" s="39"/>
      <c r="H53" s="40">
        <f>SUM(F53:G53)</f>
        <v>0</v>
      </c>
      <c r="I53" s="41">
        <f>SUM(E53*H53)</f>
        <v>0</v>
      </c>
      <c r="J53" s="39"/>
    </row>
    <row r="54" ht="20" customHeight="1">
      <c r="A54" s="46"/>
      <c r="B54" s="44"/>
      <c r="C54" s="39"/>
      <c r="D54" s="45"/>
      <c r="E54" s="39"/>
      <c r="F54" s="39"/>
      <c r="G54" s="39"/>
      <c r="H54" s="40">
        <f>SUM(F54:G54)</f>
        <v>0</v>
      </c>
      <c r="I54" s="41"/>
      <c r="J54" s="39"/>
    </row>
    <row r="55" ht="32" customHeight="1">
      <c r="A55" t="s" s="34">
        <v>55</v>
      </c>
      <c r="B55" t="s" s="50">
        <v>51</v>
      </c>
      <c r="C55" t="s" s="51">
        <v>56</v>
      </c>
      <c r="D55" t="s" s="52">
        <v>53</v>
      </c>
      <c r="E55" s="38">
        <v>10</v>
      </c>
      <c r="F55" s="39"/>
      <c r="G55" s="39"/>
      <c r="H55" s="40">
        <f>SUM(F55:G55)</f>
        <v>0</v>
      </c>
      <c r="I55" s="41">
        <f>SUM(E55*H55)</f>
        <v>0</v>
      </c>
      <c r="J55" s="39"/>
    </row>
    <row r="56" ht="32" customHeight="1">
      <c r="A56" s="34"/>
      <c r="B56" t="s" s="50">
        <v>51</v>
      </c>
      <c r="C56" t="s" s="51">
        <v>56</v>
      </c>
      <c r="D56" t="s" s="52">
        <v>54</v>
      </c>
      <c r="E56" s="38">
        <v>12</v>
      </c>
      <c r="F56" s="39"/>
      <c r="G56" s="39"/>
      <c r="H56" s="40">
        <f>SUM(F56:G56)</f>
        <v>0</v>
      </c>
      <c r="I56" s="41">
        <f>SUM(E56*H56)</f>
        <v>0</v>
      </c>
      <c r="J56" s="39"/>
    </row>
    <row r="57" ht="20" customHeight="1">
      <c r="A57" s="46"/>
      <c r="B57" s="44"/>
      <c r="C57" s="39"/>
      <c r="D57" s="45"/>
      <c r="E57" s="39"/>
      <c r="F57" s="39"/>
      <c r="G57" s="39"/>
      <c r="H57" s="40">
        <f>SUM(F57:G57)</f>
        <v>0</v>
      </c>
      <c r="I57" s="41"/>
      <c r="J57" s="39"/>
    </row>
    <row r="58" ht="32" customHeight="1">
      <c r="A58" t="s" s="34">
        <v>57</v>
      </c>
      <c r="B58" t="s" s="53">
        <v>51</v>
      </c>
      <c r="C58" t="s" s="54">
        <v>58</v>
      </c>
      <c r="D58" t="s" s="55">
        <v>53</v>
      </c>
      <c r="E58" s="38">
        <v>11</v>
      </c>
      <c r="F58" s="39"/>
      <c r="G58" s="39"/>
      <c r="H58" s="40">
        <f>SUM(F58:G58)</f>
        <v>0</v>
      </c>
      <c r="I58" s="41">
        <f>SUM(E58*H58)</f>
        <v>0</v>
      </c>
      <c r="J58" s="39"/>
    </row>
    <row r="59" ht="32" customHeight="1">
      <c r="A59" s="34"/>
      <c r="B59" t="s" s="53">
        <v>51</v>
      </c>
      <c r="C59" t="s" s="54">
        <v>58</v>
      </c>
      <c r="D59" t="s" s="55">
        <v>54</v>
      </c>
      <c r="E59" s="38">
        <v>13</v>
      </c>
      <c r="F59" s="39"/>
      <c r="G59" s="39"/>
      <c r="H59" s="40">
        <f>SUM(F59:G59)</f>
        <v>0</v>
      </c>
      <c r="I59" s="41">
        <f>SUM(E59*H59)</f>
        <v>0</v>
      </c>
      <c r="J59" s="39"/>
    </row>
    <row r="60" ht="20" customHeight="1">
      <c r="A60" s="46"/>
      <c r="B60" s="44"/>
      <c r="C60" s="39"/>
      <c r="D60" s="45"/>
      <c r="E60" s="39"/>
      <c r="F60" s="39"/>
      <c r="G60" s="39"/>
      <c r="H60" s="40">
        <f>SUM(F60:G60)</f>
        <v>0</v>
      </c>
      <c r="I60" s="41"/>
      <c r="J60" s="39"/>
    </row>
    <row r="61" ht="32" customHeight="1">
      <c r="A61" t="s" s="34">
        <v>59</v>
      </c>
      <c r="B61" t="s" s="56">
        <v>51</v>
      </c>
      <c r="C61" t="s" s="57">
        <v>60</v>
      </c>
      <c r="D61" t="s" s="58">
        <v>53</v>
      </c>
      <c r="E61" s="38">
        <v>12</v>
      </c>
      <c r="F61" s="39"/>
      <c r="G61" s="39"/>
      <c r="H61" s="40">
        <f>SUM(F61:G61)</f>
        <v>0</v>
      </c>
      <c r="I61" s="41">
        <f>SUM(E61*H61)</f>
        <v>0</v>
      </c>
      <c r="J61" s="39"/>
    </row>
    <row r="62" ht="32" customHeight="1">
      <c r="A62" s="34"/>
      <c r="B62" t="s" s="56">
        <v>51</v>
      </c>
      <c r="C62" t="s" s="57">
        <v>60</v>
      </c>
      <c r="D62" t="s" s="58">
        <v>54</v>
      </c>
      <c r="E62" s="38">
        <v>14</v>
      </c>
      <c r="F62" s="39"/>
      <c r="G62" s="39"/>
      <c r="H62" s="40">
        <f>SUM(F62:G62)</f>
        <v>0</v>
      </c>
      <c r="I62" s="41">
        <f>SUM(E62*H62)</f>
        <v>0</v>
      </c>
      <c r="J62" s="39"/>
    </row>
    <row r="63" ht="20" customHeight="1">
      <c r="A63" s="46"/>
      <c r="B63" s="44"/>
      <c r="C63" s="39"/>
      <c r="D63" s="45"/>
      <c r="E63" s="39"/>
      <c r="F63" s="39"/>
      <c r="G63" s="39"/>
      <c r="H63" s="40">
        <f>SUM(F63:G63)</f>
        <v>0</v>
      </c>
      <c r="I63" s="41"/>
      <c r="J63" s="39"/>
    </row>
    <row r="64" ht="32" customHeight="1">
      <c r="A64" t="s" s="34">
        <v>61</v>
      </c>
      <c r="B64" t="s" s="59">
        <v>51</v>
      </c>
      <c r="C64" t="s" s="60">
        <v>62</v>
      </c>
      <c r="D64" t="s" s="61">
        <v>53</v>
      </c>
      <c r="E64" s="38">
        <v>11</v>
      </c>
      <c r="F64" s="39"/>
      <c r="G64" s="39"/>
      <c r="H64" s="40">
        <f>SUM(F64:G64)</f>
        <v>0</v>
      </c>
      <c r="I64" s="41">
        <f>SUM(E64*H64)</f>
        <v>0</v>
      </c>
      <c r="J64" s="39"/>
    </row>
    <row r="65" ht="32" customHeight="1">
      <c r="A65" s="34"/>
      <c r="B65" t="s" s="59">
        <v>51</v>
      </c>
      <c r="C65" t="s" s="60">
        <v>62</v>
      </c>
      <c r="D65" t="s" s="61">
        <v>54</v>
      </c>
      <c r="E65" s="38">
        <v>13</v>
      </c>
      <c r="F65" s="39"/>
      <c r="G65" s="39"/>
      <c r="H65" s="40">
        <f>SUM(F65:G65)</f>
        <v>0</v>
      </c>
      <c r="I65" s="41">
        <f>SUM(E65*H65)</f>
        <v>0</v>
      </c>
      <c r="J65" s="39"/>
    </row>
    <row r="66" ht="20" customHeight="1">
      <c r="A66" s="46"/>
      <c r="B66" s="44"/>
      <c r="C66" s="39"/>
      <c r="D66" s="45"/>
      <c r="E66" s="39"/>
      <c r="F66" s="39"/>
      <c r="G66" s="39"/>
      <c r="H66" s="40">
        <f>SUM(F66:G66)</f>
        <v>0</v>
      </c>
      <c r="I66" s="41"/>
      <c r="J66" s="39"/>
    </row>
    <row r="67" ht="32" customHeight="1">
      <c r="A67" t="s" s="34">
        <v>63</v>
      </c>
      <c r="B67" t="s" s="62">
        <v>51</v>
      </c>
      <c r="C67" t="s" s="63">
        <v>64</v>
      </c>
      <c r="D67" t="s" s="64">
        <v>53</v>
      </c>
      <c r="E67" s="38">
        <v>12</v>
      </c>
      <c r="F67" s="39"/>
      <c r="G67" s="39"/>
      <c r="H67" s="40">
        <f>SUM(F67:G67)</f>
        <v>0</v>
      </c>
      <c r="I67" s="41">
        <f>SUM(E67*H67)</f>
        <v>0</v>
      </c>
      <c r="J67" s="39"/>
    </row>
    <row r="68" ht="32" customHeight="1">
      <c r="A68" s="34"/>
      <c r="B68" t="s" s="62">
        <v>51</v>
      </c>
      <c r="C68" t="s" s="63">
        <v>64</v>
      </c>
      <c r="D68" t="s" s="64">
        <v>54</v>
      </c>
      <c r="E68" s="38">
        <v>14</v>
      </c>
      <c r="F68" s="39"/>
      <c r="G68" s="39"/>
      <c r="H68" s="40">
        <f>SUM(F68:G68)</f>
        <v>0</v>
      </c>
      <c r="I68" s="41">
        <f>SUM(E68*H68)</f>
        <v>0</v>
      </c>
      <c r="J68" s="39"/>
    </row>
    <row r="69" ht="20" customHeight="1">
      <c r="A69" s="46"/>
      <c r="B69" s="44"/>
      <c r="C69" s="39"/>
      <c r="D69" s="45"/>
      <c r="E69" s="39"/>
      <c r="F69" s="39"/>
      <c r="G69" s="39"/>
      <c r="H69" s="40">
        <f>SUM(F69:G69)</f>
        <v>0</v>
      </c>
      <c r="I69" s="41"/>
      <c r="J69" s="39"/>
    </row>
    <row r="70" ht="32" customHeight="1">
      <c r="A70" t="s" s="34">
        <v>65</v>
      </c>
      <c r="B70" t="s" s="65">
        <v>51</v>
      </c>
      <c r="C70" t="s" s="66">
        <v>66</v>
      </c>
      <c r="D70" t="s" s="67">
        <v>53</v>
      </c>
      <c r="E70" s="38">
        <v>13</v>
      </c>
      <c r="F70" s="39"/>
      <c r="G70" s="39"/>
      <c r="H70" s="40">
        <f>SUM(F70:G70)</f>
        <v>0</v>
      </c>
      <c r="I70" s="41">
        <f>SUM(E70*H70)</f>
        <v>0</v>
      </c>
      <c r="J70" s="39"/>
    </row>
    <row r="71" ht="32" customHeight="1">
      <c r="A71" s="34"/>
      <c r="B71" t="s" s="65">
        <v>51</v>
      </c>
      <c r="C71" t="s" s="66">
        <v>66</v>
      </c>
      <c r="D71" t="s" s="67">
        <v>54</v>
      </c>
      <c r="E71" s="38">
        <v>15</v>
      </c>
      <c r="F71" s="39"/>
      <c r="G71" s="39"/>
      <c r="H71" s="40">
        <f>SUM(F71:G71)</f>
        <v>0</v>
      </c>
      <c r="I71" s="41">
        <f>SUM(E71*H71)</f>
        <v>0</v>
      </c>
      <c r="J71" s="39"/>
    </row>
    <row r="72" ht="20" customHeight="1">
      <c r="A72" s="46"/>
      <c r="B72" s="44"/>
      <c r="C72" s="39"/>
      <c r="D72" s="45"/>
      <c r="E72" s="39"/>
      <c r="F72" s="39"/>
      <c r="G72" s="39"/>
      <c r="H72" s="40">
        <f>SUM(F72:G72)</f>
        <v>0</v>
      </c>
      <c r="I72" s="41"/>
      <c r="J72" s="39"/>
    </row>
    <row r="73" ht="32" customHeight="1">
      <c r="A73" t="s" s="34">
        <v>67</v>
      </c>
      <c r="B73" t="s" s="68">
        <v>51</v>
      </c>
      <c r="C73" t="s" s="69">
        <v>64</v>
      </c>
      <c r="D73" t="s" s="70">
        <v>53</v>
      </c>
      <c r="E73" s="38">
        <v>13</v>
      </c>
      <c r="F73" s="39"/>
      <c r="G73" s="39"/>
      <c r="H73" s="40">
        <f>SUM(F73:G73)</f>
        <v>0</v>
      </c>
      <c r="I73" s="41">
        <f>SUM(E73*H73)</f>
        <v>0</v>
      </c>
      <c r="J73" s="39"/>
    </row>
    <row r="74" ht="32" customHeight="1">
      <c r="A74" s="34"/>
      <c r="B74" t="s" s="68">
        <v>51</v>
      </c>
      <c r="C74" t="s" s="69">
        <v>64</v>
      </c>
      <c r="D74" t="s" s="70">
        <v>54</v>
      </c>
      <c r="E74" s="38">
        <v>15</v>
      </c>
      <c r="F74" s="39"/>
      <c r="G74" s="39"/>
      <c r="H74" s="40">
        <f>SUM(F74:G74)</f>
        <v>0</v>
      </c>
      <c r="I74" s="41">
        <f>SUM(E74*H74)</f>
        <v>0</v>
      </c>
      <c r="J74" s="39"/>
    </row>
    <row r="75" ht="20" customHeight="1">
      <c r="A75" s="46"/>
      <c r="B75" s="44"/>
      <c r="C75" s="39"/>
      <c r="D75" s="45"/>
      <c r="E75" s="39"/>
      <c r="F75" s="39"/>
      <c r="G75" s="39"/>
      <c r="H75" s="40">
        <f>SUM(F75:G75)</f>
        <v>0</v>
      </c>
      <c r="I75" s="41">
        <f>SUM(E75*H75)</f>
        <v>0</v>
      </c>
      <c r="J75" s="39"/>
    </row>
    <row r="76" ht="32" customHeight="1">
      <c r="A76" t="s" s="34">
        <v>68</v>
      </c>
      <c r="B76" t="s" s="71">
        <v>51</v>
      </c>
      <c r="C76" t="s" s="72">
        <v>62</v>
      </c>
      <c r="D76" t="s" s="73">
        <v>53</v>
      </c>
      <c r="E76" s="38">
        <v>12</v>
      </c>
      <c r="F76" s="39"/>
      <c r="G76" s="39"/>
      <c r="H76" s="40">
        <f>SUM(F76:G76)</f>
        <v>0</v>
      </c>
      <c r="I76" s="41">
        <f>SUM(E76*H76)</f>
        <v>0</v>
      </c>
      <c r="J76" s="39"/>
    </row>
    <row r="77" ht="32" customHeight="1">
      <c r="A77" s="34"/>
      <c r="B77" t="s" s="71">
        <v>51</v>
      </c>
      <c r="C77" t="s" s="72">
        <v>62</v>
      </c>
      <c r="D77" t="s" s="73">
        <v>54</v>
      </c>
      <c r="E77" s="38">
        <v>15</v>
      </c>
      <c r="F77" s="39"/>
      <c r="G77" s="39"/>
      <c r="H77" s="40">
        <f>SUM(F77:G77)</f>
        <v>0</v>
      </c>
      <c r="I77" s="41">
        <f>SUM(E77*H77)</f>
        <v>0</v>
      </c>
      <c r="J77" s="39"/>
    </row>
    <row r="78" ht="20" customHeight="1">
      <c r="A78" s="46"/>
      <c r="B78" s="44"/>
      <c r="C78" s="39"/>
      <c r="D78" s="45"/>
      <c r="E78" s="39"/>
      <c r="F78" s="39"/>
      <c r="G78" s="39"/>
      <c r="H78" s="40">
        <f>SUM(F78:G78)</f>
        <v>0</v>
      </c>
      <c r="I78" s="41"/>
      <c r="J78" s="39"/>
    </row>
    <row r="79" ht="32" customHeight="1">
      <c r="A79" t="s" s="34">
        <v>69</v>
      </c>
      <c r="B79" t="s" s="74">
        <v>51</v>
      </c>
      <c r="C79" t="s" s="75">
        <v>64</v>
      </c>
      <c r="D79" t="s" s="76">
        <v>53</v>
      </c>
      <c r="E79" s="38">
        <v>13</v>
      </c>
      <c r="F79" s="39"/>
      <c r="G79" s="39"/>
      <c r="H79" s="40">
        <f>SUM(F79:G79)</f>
        <v>0</v>
      </c>
      <c r="I79" s="41">
        <f>SUM(E79*H79)</f>
        <v>0</v>
      </c>
      <c r="J79" s="39"/>
    </row>
    <row r="80" ht="32" customHeight="1">
      <c r="A80" s="77"/>
      <c r="B80" t="s" s="74">
        <v>51</v>
      </c>
      <c r="C80" t="s" s="75">
        <v>64</v>
      </c>
      <c r="D80" t="s" s="76">
        <v>54</v>
      </c>
      <c r="E80" s="38">
        <v>15</v>
      </c>
      <c r="F80" s="39"/>
      <c r="G80" s="39"/>
      <c r="H80" s="40">
        <f>SUM(F80:G80)</f>
        <v>0</v>
      </c>
      <c r="I80" s="41">
        <f>SUM(E80*H80)</f>
        <v>0</v>
      </c>
      <c r="J80" s="39"/>
    </row>
    <row r="81" ht="20" customHeight="1">
      <c r="A81" s="46"/>
      <c r="B81" s="44"/>
      <c r="C81" s="39"/>
      <c r="D81" s="45"/>
      <c r="E81" s="39"/>
      <c r="F81" s="39"/>
      <c r="G81" s="39"/>
      <c r="H81" s="40">
        <f>SUM(F81:G81)</f>
        <v>0</v>
      </c>
      <c r="I81" s="41"/>
      <c r="J81" s="39"/>
    </row>
    <row r="82" ht="32" customHeight="1">
      <c r="A82" t="s" s="34">
        <v>70</v>
      </c>
      <c r="B82" t="s" s="78">
        <v>51</v>
      </c>
      <c r="C82" t="s" s="79">
        <v>66</v>
      </c>
      <c r="D82" t="s" s="80">
        <v>53</v>
      </c>
      <c r="E82" s="38">
        <v>12</v>
      </c>
      <c r="F82" s="39"/>
      <c r="G82" s="39"/>
      <c r="H82" s="40">
        <f>SUM(F82:G82)</f>
        <v>0</v>
      </c>
      <c r="I82" s="41">
        <f>SUM(E82*H82)</f>
        <v>0</v>
      </c>
      <c r="J82" s="39"/>
    </row>
    <row r="83" ht="32" customHeight="1">
      <c r="A83" s="34"/>
      <c r="B83" t="s" s="78">
        <v>51</v>
      </c>
      <c r="C83" t="s" s="79">
        <v>66</v>
      </c>
      <c r="D83" t="s" s="80">
        <v>54</v>
      </c>
      <c r="E83" s="38">
        <v>14</v>
      </c>
      <c r="F83" s="39"/>
      <c r="G83" s="39"/>
      <c r="H83" s="40">
        <f>SUM(F83:G83)</f>
        <v>0</v>
      </c>
      <c r="I83" s="41">
        <f>SUM(E83*H83)</f>
        <v>0</v>
      </c>
      <c r="J83" s="39"/>
    </row>
    <row r="84" ht="20" customHeight="1">
      <c r="A84" s="46"/>
      <c r="B84" s="44"/>
      <c r="C84" s="39"/>
      <c r="D84" s="45"/>
      <c r="E84" s="39"/>
      <c r="F84" s="39"/>
      <c r="G84" s="39"/>
      <c r="H84" s="40">
        <f>SUM(F84:G84)</f>
        <v>0</v>
      </c>
      <c r="I84" s="41"/>
      <c r="J84" s="39"/>
    </row>
    <row r="85" ht="20" customHeight="1">
      <c r="A85" t="s" s="34">
        <v>71</v>
      </c>
      <c r="B85" t="s" s="81">
        <v>72</v>
      </c>
      <c r="C85" t="s" s="82">
        <v>73</v>
      </c>
      <c r="D85" t="s" s="83">
        <v>74</v>
      </c>
      <c r="E85" s="38">
        <v>25</v>
      </c>
      <c r="F85" s="39"/>
      <c r="G85" s="39"/>
      <c r="H85" s="40">
        <f>SUM(F85:G85)</f>
        <v>0</v>
      </c>
      <c r="I85" s="41">
        <f>SUM(E85*H85)</f>
        <v>0</v>
      </c>
      <c r="J85" s="39"/>
    </row>
    <row r="86" ht="20" customHeight="1">
      <c r="A86" t="s" s="84">
        <v>75</v>
      </c>
      <c r="B86" t="s" s="85">
        <v>72</v>
      </c>
      <c r="C86" t="s" s="86">
        <v>76</v>
      </c>
      <c r="D86" t="s" s="87">
        <v>74</v>
      </c>
      <c r="E86" s="88">
        <v>25</v>
      </c>
      <c r="F86" s="89"/>
      <c r="G86" s="89"/>
      <c r="H86" s="90">
        <f>SUM(F86:G86)</f>
        <v>0</v>
      </c>
      <c r="I86" s="91">
        <f>SUM(E86*H86)</f>
        <v>0</v>
      </c>
      <c r="J86" s="39"/>
    </row>
    <row r="87" ht="35" customHeight="1">
      <c r="A87" s="92"/>
      <c r="B87" s="93"/>
      <c r="C87" s="94"/>
      <c r="D87" s="95"/>
      <c r="E87" s="94"/>
      <c r="F87" s="96"/>
      <c r="G87" s="96"/>
      <c r="H87" t="s" s="96">
        <v>77</v>
      </c>
      <c r="I87" s="97">
        <f>SUM(I6:I86)</f>
        <v>0</v>
      </c>
      <c r="J87" t="s" s="36">
        <v>78</v>
      </c>
    </row>
  </sheetData>
  <mergeCells count="8">
    <mergeCell ref="A3:I3"/>
    <mergeCell ref="A4:I4"/>
    <mergeCell ref="A2:B2"/>
    <mergeCell ref="C2:D2"/>
    <mergeCell ref="E2:J2"/>
    <mergeCell ref="A1:C1"/>
    <mergeCell ref="D1:F1"/>
    <mergeCell ref="G1:J1"/>
  </mergeCells>
  <conditionalFormatting sqref="E6:E9 E11:E14 E16:E19 E21:E24 E26:E29 E31:E34 E36:E39 E41:E44 E46:E50 E52:E53 E55:E56 E58:E59 E61:E62 E64:E65 E67:E68 E70:E71 E73:E74 E76:E77 E79:E80 E82:E83 E85:E86">
    <cfRule type="cellIs" dxfId="0" priority="1" operator="lessThan" stopIfTrue="1">
      <formula>0</formula>
    </cfRule>
  </conditionalFormatting>
  <hyperlinks>
    <hyperlink ref="A3" r:id="rId1" location="" tooltip="" display="Go Vote 815 Products - Commercial Printing       Email: iprint4@aol.com      Phone 815-965-4759"/>
  </hyperlinks>
  <pageMargins left="0.38" right="0.5" top="0.38" bottom="0.38" header="0.277778" footer="0.277778"/>
  <pageSetup firstPageNumber="1" fitToHeight="1" fitToWidth="1" scale="72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